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З на сайт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25" i="1" l="1"/>
  <c r="D6" i="1"/>
</calcChain>
</file>

<file path=xl/sharedStrings.xml><?xml version="1.0" encoding="utf-8"?>
<sst xmlns="http://schemas.openxmlformats.org/spreadsheetml/2006/main" count="49" uniqueCount="49">
  <si>
    <t>ТСЖ и ЖСК</t>
  </si>
  <si>
    <t>ВЕСНА ТСЖ</t>
  </si>
  <si>
    <t>ВИТЯЗЬ ТСЖ</t>
  </si>
  <si>
    <t>ДЗЕРЖИНЕЦ 14 ЖСК</t>
  </si>
  <si>
    <t>ДЗЕРЖИНЕЦ ЖСК</t>
  </si>
  <si>
    <t>ЗВЕЗДА ЖСК</t>
  </si>
  <si>
    <t>МОЛОДЕЖНЫЙ ТСН (Ж)</t>
  </si>
  <si>
    <t>ПОБЕДИТЕЛЬ ТСН ТСЖ</t>
  </si>
  <si>
    <t>ПОЛЮС ТСЖ</t>
  </si>
  <si>
    <t>ПУШКИНО ЖСК</t>
  </si>
  <si>
    <t>РОДИНА ЖСК</t>
  </si>
  <si>
    <t>СЕРЕБРЯНКА ЖСК</t>
  </si>
  <si>
    <t>СЕРЕБРЯНЫЙ БЕРЕГ ТСЖ</t>
  </si>
  <si>
    <t>ТСЖ ВЫСОТКА ТСН</t>
  </si>
  <si>
    <t>ТСН ТСЖ МКД "О` ПУШКИНО-1"</t>
  </si>
  <si>
    <t>ТСН ТСЖ МКД "О`ПУШКИНО-2"</t>
  </si>
  <si>
    <t>ТСН ТСЖ МКД "О`ПУШКИНО-7"</t>
  </si>
  <si>
    <t>ЧЕРНЫЙ СОБОЛЬ ТСЖ</t>
  </si>
  <si>
    <t>ЭКСПРЕСС ТСЖ</t>
  </si>
  <si>
    <t>УО</t>
  </si>
  <si>
    <t>ВЕХА ООО</t>
  </si>
  <si>
    <t>ВИТТОРИЯ ООО</t>
  </si>
  <si>
    <t>ГКП - АЛЬЯНС ООО</t>
  </si>
  <si>
    <t>ГРАД ООО</t>
  </si>
  <si>
    <t>ГРАД УПРАВЛЕНИЕ ООО</t>
  </si>
  <si>
    <t>ДРУЖБА ООО</t>
  </si>
  <si>
    <t>ДЭЗ ПРАВДА ООО</t>
  </si>
  <si>
    <t>ЖИЛЭКС-СЕРВИС ООО</t>
  </si>
  <si>
    <t>ЖЭУ ПУШКИНО МБУ</t>
  </si>
  <si>
    <t>КРАЕУГОЛЬНЫЙ КАМЕНЬ ООО</t>
  </si>
  <si>
    <t>МОНТАЖСТРОЙ ООО</t>
  </si>
  <si>
    <t>ПОЛЯНКА ООО УК</t>
  </si>
  <si>
    <t>ПРОЕКТ ООО</t>
  </si>
  <si>
    <t>ПРОФИСКАЙСЕРВИС ООО</t>
  </si>
  <si>
    <t>РСУ-7 ООО</t>
  </si>
  <si>
    <t>САТУРН КОНТАКТ ООО</t>
  </si>
  <si>
    <t>СЕРЕБРЯНКА ООО</t>
  </si>
  <si>
    <t>УК БЕРЕЖЛИВАЯ ООО</t>
  </si>
  <si>
    <t>УК ОБЩЕЕ ДЕЛО ООО</t>
  </si>
  <si>
    <t>УК ПРОФЖИЛКОМПЛЕКС ООО</t>
  </si>
  <si>
    <t>УК УЮТ ООО</t>
  </si>
  <si>
    <t>УПРАВЛЯЮЩАЯ КОМПАНИЯ ГОРОД`ОК</t>
  </si>
  <si>
    <t>ШТАБ ООО</t>
  </si>
  <si>
    <t>ЭКОДОМ ООО УК</t>
  </si>
  <si>
    <t>ЭКСПЛСТРОЙСЕРВИС ООО</t>
  </si>
  <si>
    <t>ЭС-СЖ ООО</t>
  </si>
  <si>
    <t>ЭУК НОВОЕ ПУШКИНО ООО</t>
  </si>
  <si>
    <t>Информация об управляющих организациях,  тсж, жск имеющих задолженность перед Филиал МУП "Межрайонный Щёлковский Водоканал"-"Водоканал городского округа Пушкино" по состоянию на 22.12.2021г. с учетом  начислений за ноябрь 2021г.</t>
  </si>
  <si>
    <t>УК ПК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</si>
</sst>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sz val="12"/>
      <name val="Times New Roman"/>
      <family val="1"/>
      <charset val="204"/>
    </font>
    <font>
      <sz val="12"/>
      <color rgb="FF003F2F"/>
      <name val="Times New Roman"/>
      <family val="1"/>
      <charset val="204"/>
    </font>
    <font>
      <b/>
      <sz val="12"/>
      <color rgb="FF003F2F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4">
    <border>
      <left/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" fontId="3" fillId="2" borderId="2" xfId="0" applyNumberFormat="1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53"/>
  <sheetViews>
    <sheetView tabSelected="1" workbookViewId="0">
      <selection activeCell="D26" sqref="D26"/>
    </sheetView>
  </sheetViews>
  <sheetFormatPr defaultColWidth="10.5" defaultRowHeight="15.75" outlineLevelRow="4" x14ac:dyDescent="0.25"/>
  <cols>
    <col min="1" max="1" width="7" style="1" customWidth="1"/>
    <col min="2" max="2" width="18.6640625" style="2" customWidth="1"/>
    <col min="3" max="3" width="46.6640625" style="2" customWidth="1"/>
    <col min="4" max="4" width="26.83203125" style="2" bestFit="1" customWidth="1"/>
    <col min="5" max="16384" width="10.5" style="1"/>
  </cols>
  <sheetData>
    <row r="1" spans="1:4" ht="15.75" customHeight="1" x14ac:dyDescent="0.25">
      <c r="A1" s="3" t="s">
        <v>47</v>
      </c>
      <c r="B1" s="3"/>
      <c r="C1" s="3"/>
      <c r="D1" s="3"/>
    </row>
    <row r="2" spans="1:4" ht="15.75" customHeight="1" x14ac:dyDescent="0.25">
      <c r="A2" s="3"/>
      <c r="B2" s="3"/>
      <c r="C2" s="3"/>
      <c r="D2" s="3"/>
    </row>
    <row r="3" spans="1:4" ht="15.75" customHeight="1" x14ac:dyDescent="0.25">
      <c r="A3" s="3"/>
      <c r="B3" s="3"/>
      <c r="C3" s="3"/>
      <c r="D3" s="3"/>
    </row>
    <row r="4" spans="1:4" ht="15.75" customHeight="1" x14ac:dyDescent="0.25">
      <c r="A4" s="3"/>
      <c r="B4" s="3"/>
      <c r="C4" s="3"/>
      <c r="D4" s="3"/>
    </row>
    <row r="5" spans="1:4" ht="15.75" customHeight="1" x14ac:dyDescent="0.25">
      <c r="A5" s="3"/>
      <c r="B5" s="3"/>
      <c r="C5" s="3"/>
      <c r="D5" s="3"/>
    </row>
    <row r="6" spans="1:4" s="2" customFormat="1" ht="15.75" customHeight="1" outlineLevel="3" x14ac:dyDescent="0.25">
      <c r="A6" s="7"/>
      <c r="B6" s="5" t="s">
        <v>0</v>
      </c>
      <c r="C6" s="6"/>
      <c r="D6" s="7">
        <f>SUM(D7:D24)</f>
        <v>19913552.730000004</v>
      </c>
    </row>
    <row r="7" spans="1:4" s="2" customFormat="1" outlineLevel="4" x14ac:dyDescent="0.25">
      <c r="A7" s="2">
        <v>1</v>
      </c>
      <c r="B7" s="10" t="s">
        <v>1</v>
      </c>
      <c r="C7" s="10"/>
      <c r="D7" s="8">
        <v>232060.43</v>
      </c>
    </row>
    <row r="8" spans="1:4" s="2" customFormat="1" outlineLevel="4" x14ac:dyDescent="0.25">
      <c r="A8" s="2">
        <v>2</v>
      </c>
      <c r="B8" s="10" t="s">
        <v>2</v>
      </c>
      <c r="C8" s="10"/>
      <c r="D8" s="8">
        <v>482329.67</v>
      </c>
    </row>
    <row r="9" spans="1:4" s="2" customFormat="1" outlineLevel="4" x14ac:dyDescent="0.25">
      <c r="A9" s="2">
        <v>3</v>
      </c>
      <c r="B9" s="10" t="s">
        <v>3</v>
      </c>
      <c r="C9" s="10"/>
      <c r="D9" s="8">
        <v>162954.10999999999</v>
      </c>
    </row>
    <row r="10" spans="1:4" s="2" customFormat="1" outlineLevel="4" x14ac:dyDescent="0.25">
      <c r="A10" s="2">
        <v>4</v>
      </c>
      <c r="B10" s="10" t="s">
        <v>4</v>
      </c>
      <c r="C10" s="10"/>
      <c r="D10" s="8">
        <v>405013.52</v>
      </c>
    </row>
    <row r="11" spans="1:4" s="2" customFormat="1" outlineLevel="4" x14ac:dyDescent="0.25">
      <c r="A11" s="2">
        <v>5</v>
      </c>
      <c r="B11" s="10" t="s">
        <v>5</v>
      </c>
      <c r="C11" s="10"/>
      <c r="D11" s="8">
        <v>39471.019999999997</v>
      </c>
    </row>
    <row r="12" spans="1:4" s="2" customFormat="1" outlineLevel="4" x14ac:dyDescent="0.25">
      <c r="A12" s="2">
        <v>6</v>
      </c>
      <c r="B12" s="10" t="s">
        <v>6</v>
      </c>
      <c r="C12" s="10"/>
      <c r="D12" s="8">
        <v>727286.73</v>
      </c>
    </row>
    <row r="13" spans="1:4" s="2" customFormat="1" outlineLevel="4" x14ac:dyDescent="0.25">
      <c r="A13" s="2">
        <v>7</v>
      </c>
      <c r="B13" s="10" t="s">
        <v>7</v>
      </c>
      <c r="C13" s="10"/>
      <c r="D13" s="8">
        <v>5604946.8899999997</v>
      </c>
    </row>
    <row r="14" spans="1:4" s="2" customFormat="1" outlineLevel="4" x14ac:dyDescent="0.25">
      <c r="A14" s="2">
        <v>8</v>
      </c>
      <c r="B14" s="10" t="s">
        <v>8</v>
      </c>
      <c r="C14" s="10"/>
      <c r="D14" s="8">
        <v>52861.86</v>
      </c>
    </row>
    <row r="15" spans="1:4" s="2" customFormat="1" outlineLevel="4" x14ac:dyDescent="0.25">
      <c r="A15" s="2">
        <v>9</v>
      </c>
      <c r="B15" s="10" t="s">
        <v>9</v>
      </c>
      <c r="C15" s="10"/>
      <c r="D15" s="8">
        <v>115648.78</v>
      </c>
    </row>
    <row r="16" spans="1:4" s="2" customFormat="1" outlineLevel="4" x14ac:dyDescent="0.25">
      <c r="A16" s="2">
        <v>10</v>
      </c>
      <c r="B16" s="10" t="s">
        <v>10</v>
      </c>
      <c r="C16" s="10"/>
      <c r="D16" s="8">
        <v>3145648.07</v>
      </c>
    </row>
    <row r="17" spans="1:4" s="2" customFormat="1" outlineLevel="4" x14ac:dyDescent="0.25">
      <c r="A17" s="2">
        <v>11</v>
      </c>
      <c r="B17" s="10" t="s">
        <v>11</v>
      </c>
      <c r="C17" s="10"/>
      <c r="D17" s="8">
        <v>147459.98000000001</v>
      </c>
    </row>
    <row r="18" spans="1:4" s="2" customFormat="1" outlineLevel="4" x14ac:dyDescent="0.25">
      <c r="A18" s="2">
        <v>12</v>
      </c>
      <c r="B18" s="10" t="s">
        <v>12</v>
      </c>
      <c r="C18" s="10"/>
      <c r="D18" s="8">
        <v>437249.48</v>
      </c>
    </row>
    <row r="19" spans="1:4" s="2" customFormat="1" outlineLevel="4" x14ac:dyDescent="0.25">
      <c r="A19" s="2">
        <v>13</v>
      </c>
      <c r="B19" s="10" t="s">
        <v>13</v>
      </c>
      <c r="C19" s="10"/>
      <c r="D19" s="8">
        <v>81763.72</v>
      </c>
    </row>
    <row r="20" spans="1:4" s="2" customFormat="1" outlineLevel="4" x14ac:dyDescent="0.25">
      <c r="A20" s="2">
        <v>14</v>
      </c>
      <c r="B20" s="10" t="s">
        <v>14</v>
      </c>
      <c r="C20" s="10"/>
      <c r="D20" s="8">
        <v>3478248.65</v>
      </c>
    </row>
    <row r="21" spans="1:4" s="2" customFormat="1" outlineLevel="4" x14ac:dyDescent="0.25">
      <c r="A21" s="2">
        <v>15</v>
      </c>
      <c r="B21" s="10" t="s">
        <v>15</v>
      </c>
      <c r="C21" s="10"/>
      <c r="D21" s="8">
        <v>265616.3</v>
      </c>
    </row>
    <row r="22" spans="1:4" s="2" customFormat="1" outlineLevel="4" x14ac:dyDescent="0.25">
      <c r="A22" s="2">
        <v>16</v>
      </c>
      <c r="B22" s="10" t="s">
        <v>16</v>
      </c>
      <c r="C22" s="10"/>
      <c r="D22" s="8">
        <v>4449137.0999999996</v>
      </c>
    </row>
    <row r="23" spans="1:4" s="2" customFormat="1" outlineLevel="4" x14ac:dyDescent="0.25">
      <c r="A23" s="2">
        <v>17</v>
      </c>
      <c r="B23" s="10" t="s">
        <v>17</v>
      </c>
      <c r="C23" s="10"/>
      <c r="D23" s="8">
        <v>14789.98</v>
      </c>
    </row>
    <row r="24" spans="1:4" s="2" customFormat="1" outlineLevel="4" x14ac:dyDescent="0.25">
      <c r="A24" s="2">
        <v>18</v>
      </c>
      <c r="B24" s="10" t="s">
        <v>18</v>
      </c>
      <c r="C24" s="10"/>
      <c r="D24" s="8">
        <v>71066.44</v>
      </c>
    </row>
    <row r="25" spans="1:4" s="2" customFormat="1" outlineLevel="3" x14ac:dyDescent="0.25">
      <c r="B25" s="4" t="s">
        <v>19</v>
      </c>
      <c r="C25" s="4"/>
      <c r="D25" s="7">
        <f>SUM(D26:D53)</f>
        <v>74379478.559999987</v>
      </c>
    </row>
    <row r="26" spans="1:4" s="2" customFormat="1" outlineLevel="4" x14ac:dyDescent="0.25">
      <c r="A26" s="2">
        <v>1</v>
      </c>
      <c r="B26" s="10" t="s">
        <v>20</v>
      </c>
      <c r="C26" s="10"/>
      <c r="D26" s="8">
        <v>992332.65</v>
      </c>
    </row>
    <row r="27" spans="1:4" s="2" customFormat="1" outlineLevel="4" x14ac:dyDescent="0.25">
      <c r="A27" s="2">
        <v>2</v>
      </c>
      <c r="B27" s="10" t="s">
        <v>21</v>
      </c>
      <c r="C27" s="10"/>
      <c r="D27" s="8">
        <v>772577.4</v>
      </c>
    </row>
    <row r="28" spans="1:4" s="2" customFormat="1" outlineLevel="4" x14ac:dyDescent="0.25">
      <c r="A28" s="2">
        <v>3</v>
      </c>
      <c r="B28" s="10" t="s">
        <v>22</v>
      </c>
      <c r="C28" s="10"/>
      <c r="D28" s="8">
        <v>190541.89</v>
      </c>
    </row>
    <row r="29" spans="1:4" s="2" customFormat="1" outlineLevel="4" x14ac:dyDescent="0.25">
      <c r="A29" s="2">
        <v>4</v>
      </c>
      <c r="B29" s="10" t="s">
        <v>23</v>
      </c>
      <c r="C29" s="10"/>
      <c r="D29" s="8">
        <v>2251081.0299999998</v>
      </c>
    </row>
    <row r="30" spans="1:4" s="2" customFormat="1" outlineLevel="4" x14ac:dyDescent="0.25">
      <c r="A30" s="2">
        <v>5</v>
      </c>
      <c r="B30" s="10" t="s">
        <v>24</v>
      </c>
      <c r="C30" s="10"/>
      <c r="D30" s="8">
        <v>184297.98</v>
      </c>
    </row>
    <row r="31" spans="1:4" s="2" customFormat="1" outlineLevel="4" x14ac:dyDescent="0.25">
      <c r="A31" s="2">
        <v>6</v>
      </c>
      <c r="B31" s="10" t="s">
        <v>25</v>
      </c>
      <c r="C31" s="10"/>
      <c r="D31" s="8">
        <v>2019660.86</v>
      </c>
    </row>
    <row r="32" spans="1:4" s="2" customFormat="1" outlineLevel="4" x14ac:dyDescent="0.25">
      <c r="A32" s="2">
        <v>7</v>
      </c>
      <c r="B32" s="10" t="s">
        <v>26</v>
      </c>
      <c r="C32" s="10"/>
      <c r="D32" s="8">
        <v>2444439.17</v>
      </c>
    </row>
    <row r="33" spans="1:4" s="2" customFormat="1" ht="18" customHeight="1" outlineLevel="4" x14ac:dyDescent="0.25">
      <c r="A33" s="2">
        <v>8</v>
      </c>
      <c r="B33" s="10" t="s">
        <v>27</v>
      </c>
      <c r="C33" s="10"/>
      <c r="D33" s="8">
        <v>1389148.51</v>
      </c>
    </row>
    <row r="34" spans="1:4" s="2" customFormat="1" outlineLevel="4" x14ac:dyDescent="0.25">
      <c r="A34" s="2">
        <v>10</v>
      </c>
      <c r="B34" s="10" t="s">
        <v>28</v>
      </c>
      <c r="C34" s="10"/>
      <c r="D34" s="8">
        <v>17924610.059999999</v>
      </c>
    </row>
    <row r="35" spans="1:4" s="2" customFormat="1" outlineLevel="4" x14ac:dyDescent="0.25">
      <c r="A35" s="2">
        <v>12</v>
      </c>
      <c r="B35" s="10" t="s">
        <v>29</v>
      </c>
      <c r="C35" s="10"/>
      <c r="D35" s="8">
        <v>1550713.92</v>
      </c>
    </row>
    <row r="36" spans="1:4" s="2" customFormat="1" outlineLevel="4" x14ac:dyDescent="0.25">
      <c r="A36" s="2">
        <v>13</v>
      </c>
      <c r="B36" s="10" t="s">
        <v>30</v>
      </c>
      <c r="C36" s="10"/>
      <c r="D36" s="8">
        <v>361130.95</v>
      </c>
    </row>
    <row r="37" spans="1:4" s="2" customFormat="1" outlineLevel="4" x14ac:dyDescent="0.25">
      <c r="A37" s="2">
        <v>14</v>
      </c>
      <c r="B37" s="10" t="s">
        <v>31</v>
      </c>
      <c r="C37" s="10"/>
      <c r="D37" s="9">
        <v>180</v>
      </c>
    </row>
    <row r="38" spans="1:4" s="2" customFormat="1" outlineLevel="4" x14ac:dyDescent="0.25">
      <c r="A38" s="2">
        <v>15</v>
      </c>
      <c r="B38" s="10" t="s">
        <v>32</v>
      </c>
      <c r="C38" s="10"/>
      <c r="D38" s="8">
        <v>8488403.8300000001</v>
      </c>
    </row>
    <row r="39" spans="1:4" s="2" customFormat="1" outlineLevel="4" x14ac:dyDescent="0.25">
      <c r="A39" s="2">
        <v>16</v>
      </c>
      <c r="B39" s="10" t="s">
        <v>33</v>
      </c>
      <c r="C39" s="10"/>
      <c r="D39" s="8">
        <v>932283.4</v>
      </c>
    </row>
    <row r="40" spans="1:4" s="2" customFormat="1" outlineLevel="4" x14ac:dyDescent="0.25">
      <c r="A40" s="2">
        <v>17</v>
      </c>
      <c r="B40" s="10" t="s">
        <v>34</v>
      </c>
      <c r="C40" s="10"/>
      <c r="D40" s="8">
        <v>4611678.0599999996</v>
      </c>
    </row>
    <row r="41" spans="1:4" s="2" customFormat="1" outlineLevel="4" x14ac:dyDescent="0.25">
      <c r="A41" s="2">
        <v>18</v>
      </c>
      <c r="B41" s="10" t="s">
        <v>35</v>
      </c>
      <c r="C41" s="10"/>
      <c r="D41" s="8">
        <v>54207.82</v>
      </c>
    </row>
    <row r="42" spans="1:4" s="2" customFormat="1" outlineLevel="4" x14ac:dyDescent="0.25">
      <c r="A42" s="2">
        <v>19</v>
      </c>
      <c r="B42" s="10" t="s">
        <v>36</v>
      </c>
      <c r="C42" s="10"/>
      <c r="D42" s="8">
        <v>1298138.76</v>
      </c>
    </row>
    <row r="43" spans="1:4" s="2" customFormat="1" outlineLevel="4" x14ac:dyDescent="0.25">
      <c r="A43" s="2">
        <v>22</v>
      </c>
      <c r="B43" s="10" t="s">
        <v>37</v>
      </c>
      <c r="C43" s="10"/>
      <c r="D43" s="8">
        <v>594307.23</v>
      </c>
    </row>
    <row r="44" spans="1:4" s="2" customFormat="1" outlineLevel="4" x14ac:dyDescent="0.25">
      <c r="A44" s="2">
        <v>23</v>
      </c>
      <c r="B44" s="10" t="s">
        <v>38</v>
      </c>
      <c r="C44" s="10"/>
      <c r="D44" s="8">
        <v>803868.44</v>
      </c>
    </row>
    <row r="45" spans="1:4" s="2" customFormat="1" outlineLevel="4" x14ac:dyDescent="0.25">
      <c r="A45" s="2">
        <v>24</v>
      </c>
      <c r="B45" s="10" t="s">
        <v>39</v>
      </c>
      <c r="C45" s="10"/>
      <c r="D45" s="8">
        <v>653236.19999999995</v>
      </c>
    </row>
    <row r="46" spans="1:4" s="2" customFormat="1" outlineLevel="4" x14ac:dyDescent="0.25">
      <c r="A46" s="2">
        <v>25</v>
      </c>
      <c r="B46" s="10" t="s">
        <v>48</v>
      </c>
      <c r="C46" s="10"/>
      <c r="D46" s="8">
        <v>11047226.550000001</v>
      </c>
    </row>
    <row r="47" spans="1:4" s="2" customFormat="1" outlineLevel="4" x14ac:dyDescent="0.25">
      <c r="A47" s="2">
        <v>26</v>
      </c>
      <c r="B47" s="10" t="s">
        <v>40</v>
      </c>
      <c r="C47" s="10"/>
      <c r="D47" s="8">
        <v>8242166.7800000003</v>
      </c>
    </row>
    <row r="48" spans="1:4" s="2" customFormat="1" outlineLevel="4" x14ac:dyDescent="0.25">
      <c r="A48" s="2">
        <v>27</v>
      </c>
      <c r="B48" s="10" t="s">
        <v>41</v>
      </c>
      <c r="C48" s="10"/>
      <c r="D48" s="8">
        <v>2064137.12</v>
      </c>
    </row>
    <row r="49" spans="1:4" s="2" customFormat="1" outlineLevel="4" x14ac:dyDescent="0.25">
      <c r="A49" s="2">
        <v>28</v>
      </c>
      <c r="B49" s="10" t="s">
        <v>42</v>
      </c>
      <c r="C49" s="10"/>
      <c r="D49" s="8">
        <v>207251.77</v>
      </c>
    </row>
    <row r="50" spans="1:4" s="2" customFormat="1" outlineLevel="4" x14ac:dyDescent="0.25">
      <c r="A50" s="2">
        <v>29</v>
      </c>
      <c r="B50" s="10" t="s">
        <v>43</v>
      </c>
      <c r="C50" s="10"/>
      <c r="D50" s="8">
        <v>191327.78</v>
      </c>
    </row>
    <row r="51" spans="1:4" s="2" customFormat="1" outlineLevel="4" x14ac:dyDescent="0.25">
      <c r="A51" s="2">
        <v>30</v>
      </c>
      <c r="B51" s="10" t="s">
        <v>44</v>
      </c>
      <c r="C51" s="10"/>
      <c r="D51" s="8">
        <v>74924.03</v>
      </c>
    </row>
    <row r="52" spans="1:4" s="2" customFormat="1" outlineLevel="4" x14ac:dyDescent="0.25">
      <c r="A52" s="2">
        <v>31</v>
      </c>
      <c r="B52" s="10" t="s">
        <v>45</v>
      </c>
      <c r="C52" s="10"/>
      <c r="D52" s="8">
        <v>995335.57</v>
      </c>
    </row>
    <row r="53" spans="1:4" s="2" customFormat="1" outlineLevel="4" x14ac:dyDescent="0.25">
      <c r="A53" s="2">
        <v>32</v>
      </c>
      <c r="B53" s="10" t="s">
        <v>46</v>
      </c>
      <c r="C53" s="10"/>
      <c r="D53" s="8">
        <v>4040270.8</v>
      </c>
    </row>
  </sheetData>
  <mergeCells count="49">
    <mergeCell ref="B49:C49"/>
    <mergeCell ref="B50:C50"/>
    <mergeCell ref="B51:C51"/>
    <mergeCell ref="B52:C52"/>
    <mergeCell ref="B53:C53"/>
    <mergeCell ref="B43:C43"/>
    <mergeCell ref="B44:C44"/>
    <mergeCell ref="B45:C45"/>
    <mergeCell ref="B46:C46"/>
    <mergeCell ref="B47:C47"/>
    <mergeCell ref="B48:C48"/>
    <mergeCell ref="B41:C41"/>
    <mergeCell ref="B42:C42"/>
    <mergeCell ref="B34:C34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21:C21"/>
    <mergeCell ref="B22:C22"/>
    <mergeCell ref="B23:C23"/>
    <mergeCell ref="B24:C24"/>
    <mergeCell ref="B25:C25"/>
    <mergeCell ref="B26:C26"/>
    <mergeCell ref="B27:C27"/>
    <mergeCell ref="B28:C28"/>
    <mergeCell ref="B19:C19"/>
    <mergeCell ref="B20:C20"/>
    <mergeCell ref="B13:C1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6:C6"/>
    <mergeCell ref="B7:C7"/>
    <mergeCell ref="B8:C8"/>
    <mergeCell ref="A1:D5"/>
  </mergeCells>
  <pageMargins left="0.27559055118110237" right="0.27559055118110237" top="0.27559055118110237" bottom="0.43307086614173229" header="0" footer="3.937007874015748E-2"/>
  <pageSetup paperSize="9" scale="80" pageOrder="overThenDown" orientation="portrait" r:id="rId1"/>
  <headerFooter>
    <oddFooter>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2021-12-23T14:34:04Z</dcterms:modified>
</cp:coreProperties>
</file>